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3 поправка - июль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2'!$A$4:$J$59</definedName>
    <definedName name="_xlnm.Print_Titles" localSheetId="0">'Приложение 2'!$4:$4</definedName>
    <definedName name="_xlnm.Print_Area" localSheetId="0">'Приложение 2'!$A$1:$J$59</definedName>
  </definedNames>
  <calcPr calcId="152511"/>
</workbook>
</file>

<file path=xl/calcChain.xml><?xml version="1.0" encoding="utf-8"?>
<calcChain xmlns="http://schemas.openxmlformats.org/spreadsheetml/2006/main">
  <c r="C59" i="11" l="1"/>
  <c r="J59" i="11" l="1"/>
</calcChain>
</file>

<file path=xl/sharedStrings.xml><?xml version="1.0" encoding="utf-8"?>
<sst xmlns="http://schemas.openxmlformats.org/spreadsheetml/2006/main" count="334" uniqueCount="95">
  <si>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</si>
  <si>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</si>
  <si>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</si>
  <si>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</si>
  <si>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</si>
  <si>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</si>
  <si>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</si>
  <si>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</si>
  <si>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</si>
  <si>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Приложение 2 
к пояснительной записке</t>
  </si>
  <si>
    <t>(рубли)</t>
  </si>
  <si>
    <t>Изменение параметров бюджета по межбюджетным трансфертам  на 2022 год</t>
  </si>
  <si>
    <t>Сумма на 2022 год</t>
  </si>
  <si>
    <t>Реализаиця мероприятий по обеспечению жильем молодых семей</t>
  </si>
  <si>
    <t>040</t>
  </si>
  <si>
    <t>10</t>
  </si>
  <si>
    <t>04</t>
  </si>
  <si>
    <t>07.2.02.L4970</t>
  </si>
  <si>
    <t>322</t>
  </si>
  <si>
    <t>Реализация инициативного ропекта "Динопарк" (первый этап)</t>
  </si>
  <si>
    <t>05</t>
  </si>
  <si>
    <t>03</t>
  </si>
  <si>
    <t>20.0.08.82751</t>
  </si>
  <si>
    <t>244</t>
  </si>
  <si>
    <t>Реализация мероприятий по строительству и реконструкции (модернизации) объектов питьевого водоснабжения</t>
  </si>
  <si>
    <t>02</t>
  </si>
  <si>
    <t>08.1.F5.82140</t>
  </si>
  <si>
    <t>414</t>
  </si>
  <si>
    <t>08.1.F5.5243F</t>
  </si>
  <si>
    <t>17.1.02.82630</t>
  </si>
  <si>
    <t>01</t>
  </si>
  <si>
    <t>13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</si>
  <si>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</si>
  <si>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08.6.02.85160</t>
  </si>
  <si>
    <t>Реализация наказов избирателей депутатам Думы Ханты-Мансийского автономного округа - Югры</t>
  </si>
  <si>
    <t>Строительство и реконструкция объектов муниципальной собственности</t>
  </si>
  <si>
    <t>09</t>
  </si>
  <si>
    <t>15.2.03.42110</t>
  </si>
  <si>
    <t>15.2.0399990</t>
  </si>
  <si>
    <t>Реализация мероприятий</t>
  </si>
  <si>
    <t>путепровод</t>
  </si>
  <si>
    <t>ремонт дорог</t>
  </si>
  <si>
    <t>19.2.01.02030</t>
  </si>
  <si>
    <t>121</t>
  </si>
  <si>
    <t>129</t>
  </si>
  <si>
    <t>40.1.01.02040</t>
  </si>
  <si>
    <t>40.1.01.02110</t>
  </si>
  <si>
    <t>40.1.01.02120</t>
  </si>
  <si>
    <t>06</t>
  </si>
  <si>
    <t>19.2.01.02040</t>
  </si>
  <si>
    <t>40.1.01.02250</t>
  </si>
  <si>
    <t>02.1.02.G4270</t>
  </si>
  <si>
    <t>09.1.03.G4250</t>
  </si>
  <si>
    <t>40.2.00.F1180</t>
  </si>
  <si>
    <t>19.2.02.F9300</t>
  </si>
  <si>
    <t>12</t>
  </si>
  <si>
    <t>05.2.01.02040</t>
  </si>
  <si>
    <t>05.2.01.G2040</t>
  </si>
  <si>
    <t>07</t>
  </si>
  <si>
    <t>08</t>
  </si>
  <si>
    <t>11</t>
  </si>
  <si>
    <t>02.1.01.G4320</t>
  </si>
  <si>
    <t>Высшее должностное лицо муниципального образования городской округ Пыть-Ях</t>
  </si>
  <si>
    <t>Расходы на обеспечение функций органов местного самоуправления городского округа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</si>
  <si>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</si>
  <si>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</si>
  <si>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Осуществление деятельности по опеке и попечительству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</si>
  <si>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</si>
  <si>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Осуществление первичного воинского учета на территориях, где отсутствуют военные комиссариаты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</si>
  <si>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</t>
  </si>
  <si>
    <t>Депутаты представительного органа муниципального образования городского округа</t>
  </si>
  <si>
    <t>Председатель представительного органа муниципального образования</t>
  </si>
  <si>
    <t>Руководитель контрольно-счетной палаты муниципального образования и его заместители городского округа</t>
  </si>
  <si>
    <t>Субсидии бюджетам на реализацию мероприятий по обеспечению жильем молодых семей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</si>
  <si>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</si>
  <si>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на строительство и реконструкцию (модернизацию) объектов питьевого водоснабжения</t>
  </si>
  <si>
    <t>040 2 02 19999 00 0000 150</t>
  </si>
  <si>
    <t>040 2 02 30024 00 0000 150</t>
  </si>
  <si>
    <t>Субвенции местным бюджетам на выполнение передаваемых полномочий субъектов Российской Федерации</t>
  </si>
  <si>
    <t>Прочие межбюджетные трансферты, передаваемые бюджетам</t>
  </si>
  <si>
    <t>040 2 02 29999 04 0000 150</t>
  </si>
  <si>
    <t>Субсидии на реализацию инициативных проектов, отобранных по результатам конкурса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</si>
  <si>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</si>
  <si>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040 2 02 25243 04 0000 150</t>
  </si>
  <si>
    <t xml:space="preserve">040 2 02 25497 04 0000 150 </t>
  </si>
  <si>
    <t>040 2 02 20077 04 0000 150</t>
  </si>
  <si>
    <t>040 2 02 49999 04 0000 150</t>
  </si>
  <si>
    <t>040 2 02 19999 04 0000 150</t>
  </si>
  <si>
    <t>621</t>
  </si>
  <si>
    <t>611</t>
  </si>
  <si>
    <t>Реализация программ дошкольного образования и основных общеобразовательных программ муниципальными общеобразовательными организациями</t>
  </si>
  <si>
    <t>08.6.02.99990</t>
  </si>
  <si>
    <t>01.1.05.84301</t>
  </si>
  <si>
    <t>01.1.05.84303</t>
  </si>
  <si>
    <t>Прочие дотации бюджетам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</si>
</sst>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000"/>
    <numFmt numFmtId="167" formatCode="#,##0.0_ ;[Red]\-#,##0.0\ 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  <xf numFmtId="43" fontId="32" fillId="0" borderId="0" applyFont="0" applyFill="0" applyBorder="0" applyAlignment="0" applyProtection="0"/>
  </cellStyleXfs>
  <cellXfs count="63">
    <xf numFmtId="0" fontId="0" fillId="0" borderId="0" xfId="0"/>
    <xf numFmtId="0" fontId="29" fillId="0" borderId="0" xfId="21" applyNumberFormat="1" applyFont="1" applyFill="1" applyAlignment="1" applyProtection="1">
      <protection hidden="1"/>
    </xf>
    <xf numFmtId="49" fontId="29" fillId="0" borderId="0" xfId="21" applyNumberFormat="1" applyFont="1" applyFill="1" applyAlignment="1" applyProtection="1">
      <alignment horizontal="center"/>
      <protection hidden="1"/>
    </xf>
    <xf numFmtId="0" fontId="29" fillId="0" borderId="0" xfId="0" applyFont="1" applyFill="1"/>
    <xf numFmtId="167" fontId="29" fillId="0" borderId="0" xfId="22" applyNumberFormat="1" applyFont="1" applyFill="1" applyAlignment="1"/>
    <xf numFmtId="0" fontId="30" fillId="0" borderId="0" xfId="21" applyNumberFormat="1" applyFont="1" applyFill="1" applyAlignment="1" applyProtection="1">
      <alignment horizontal="centerContinuous"/>
      <protection hidden="1"/>
    </xf>
    <xf numFmtId="49" fontId="30" fillId="0" borderId="0" xfId="21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30" fillId="0" borderId="0" xfId="0" applyFont="1" applyFill="1"/>
    <xf numFmtId="0" fontId="30" fillId="0" borderId="10" xfId="21" applyNumberFormat="1" applyFont="1" applyFill="1" applyBorder="1" applyAlignment="1" applyProtection="1">
      <alignment horizontal="center" vertical="center" wrapText="1"/>
      <protection hidden="1"/>
    </xf>
    <xf numFmtId="49" fontId="30" fillId="0" borderId="10" xfId="21" applyNumberFormat="1" applyFont="1" applyFill="1" applyBorder="1" applyAlignment="1" applyProtection="1">
      <alignment horizontal="center" vertical="center" wrapText="1"/>
      <protection hidden="1"/>
    </xf>
    <xf numFmtId="4" fontId="30" fillId="0" borderId="10" xfId="21" applyNumberFormat="1" applyFont="1" applyFill="1" applyBorder="1" applyAlignment="1" applyProtection="1">
      <alignment horizontal="center" vertical="center" wrapText="1"/>
      <protection hidden="1"/>
    </xf>
    <xf numFmtId="166" fontId="30" fillId="0" borderId="10" xfId="20" applyNumberFormat="1" applyFont="1" applyFill="1" applyBorder="1" applyAlignment="1" applyProtection="1">
      <alignment horizontal="center" vertical="center" wrapText="1"/>
      <protection hidden="1"/>
    </xf>
    <xf numFmtId="49" fontId="29" fillId="0" borderId="10" xfId="2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Alignment="1"/>
    <xf numFmtId="0" fontId="29" fillId="0" borderId="0" xfId="21" applyFont="1" applyFill="1"/>
    <xf numFmtId="49" fontId="29" fillId="0" borderId="0" xfId="21" applyNumberFormat="1" applyFont="1" applyFill="1" applyAlignment="1">
      <alignment horizontal="center"/>
    </xf>
    <xf numFmtId="4" fontId="29" fillId="0" borderId="0" xfId="0" applyNumberFormat="1" applyFont="1" applyFill="1" applyAlignment="1">
      <alignment horizontal="right"/>
    </xf>
    <xf numFmtId="0" fontId="30" fillId="0" borderId="10" xfId="22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30" fillId="0" borderId="10" xfId="21" applyNumberFormat="1" applyFont="1" applyFill="1" applyBorder="1" applyAlignment="1">
      <alignment horizontal="center"/>
    </xf>
    <xf numFmtId="4" fontId="29" fillId="15" borderId="0" xfId="21" applyNumberFormat="1" applyFont="1" applyFill="1" applyAlignment="1">
      <alignment horizontal="right"/>
    </xf>
    <xf numFmtId="4" fontId="30" fillId="15" borderId="10" xfId="21" applyNumberFormat="1" applyFont="1" applyFill="1" applyBorder="1" applyAlignment="1">
      <alignment horizontal="center"/>
    </xf>
    <xf numFmtId="4" fontId="29" fillId="15" borderId="10" xfId="22" applyNumberFormat="1" applyFont="1" applyFill="1" applyBorder="1" applyAlignment="1">
      <alignment horizontal="center" vertical="center" wrapText="1"/>
    </xf>
    <xf numFmtId="4" fontId="30" fillId="15" borderId="10" xfId="21" applyNumberFormat="1" applyFont="1" applyFill="1" applyBorder="1" applyAlignment="1" applyProtection="1">
      <alignment horizontal="center" vertical="center" wrapText="1"/>
      <protection hidden="1"/>
    </xf>
    <xf numFmtId="4" fontId="29" fillId="15" borderId="11" xfId="21" applyNumberFormat="1" applyFont="1" applyFill="1" applyBorder="1" applyAlignment="1" applyProtection="1">
      <alignment horizontal="center" vertical="center" wrapText="1"/>
      <protection hidden="1"/>
    </xf>
    <xf numFmtId="0" fontId="29" fillId="15" borderId="11" xfId="0" applyFont="1" applyFill="1" applyBorder="1" applyAlignment="1">
      <alignment vertical="center" wrapText="1"/>
    </xf>
    <xf numFmtId="49" fontId="29" fillId="15" borderId="10" xfId="22" applyNumberFormat="1" applyFont="1" applyFill="1" applyBorder="1" applyAlignment="1">
      <alignment horizontal="center" vertical="center" wrapText="1"/>
    </xf>
    <xf numFmtId="0" fontId="29" fillId="15" borderId="10" xfId="22" applyFont="1" applyFill="1" applyBorder="1" applyAlignment="1">
      <alignment vertical="center" wrapText="1"/>
    </xf>
    <xf numFmtId="0" fontId="29" fillId="15" borderId="10" xfId="0" applyFont="1" applyFill="1" applyBorder="1" applyAlignment="1">
      <alignment vertical="center" wrapText="1"/>
    </xf>
    <xf numFmtId="4" fontId="29" fillId="15" borderId="11" xfId="22" applyNumberFormat="1" applyFont="1" applyFill="1" applyBorder="1" applyAlignment="1">
      <alignment horizontal="center" vertical="center" wrapText="1"/>
    </xf>
    <xf numFmtId="49" fontId="29" fillId="15" borderId="11" xfId="22" applyNumberFormat="1" applyFont="1" applyFill="1" applyBorder="1" applyAlignment="1">
      <alignment horizontal="center" vertical="center" wrapText="1"/>
    </xf>
    <xf numFmtId="0" fontId="29" fillId="15" borderId="11" xfId="22" applyFont="1" applyFill="1" applyBorder="1" applyAlignment="1">
      <alignment horizontal="left" vertical="center" wrapText="1"/>
    </xf>
    <xf numFmtId="4" fontId="29" fillId="15" borderId="10" xfId="22" applyNumberFormat="1" applyFont="1" applyFill="1" applyBorder="1" applyAlignment="1">
      <alignment horizontal="right" vertical="center" wrapText="1"/>
    </xf>
    <xf numFmtId="4" fontId="29" fillId="0" borderId="10" xfId="0" applyNumberFormat="1" applyFont="1" applyFill="1" applyBorder="1" applyAlignment="1">
      <alignment horizontal="right"/>
    </xf>
    <xf numFmtId="4" fontId="30" fillId="0" borderId="0" xfId="0" applyNumberFormat="1" applyFont="1" applyFill="1"/>
    <xf numFmtId="4" fontId="29" fillId="15" borderId="10" xfId="0" applyNumberFormat="1" applyFont="1" applyFill="1" applyBorder="1" applyAlignment="1">
      <alignment horizontal="right"/>
    </xf>
    <xf numFmtId="0" fontId="29" fillId="15" borderId="11" xfId="21" applyNumberFormat="1" applyFont="1" applyFill="1" applyBorder="1" applyAlignment="1" applyProtection="1">
      <alignment horizontal="left" vertical="center" wrapText="1"/>
      <protection hidden="1"/>
    </xf>
    <xf numFmtId="49" fontId="29" fillId="15" borderId="11" xfId="21" applyNumberFormat="1" applyFont="1" applyFill="1" applyBorder="1" applyAlignment="1" applyProtection="1">
      <alignment horizontal="center" vertical="center" wrapText="1"/>
      <protection hidden="1"/>
    </xf>
    <xf numFmtId="0" fontId="29" fillId="15" borderId="10" xfId="21" applyNumberFormat="1" applyFont="1" applyFill="1" applyBorder="1" applyAlignment="1" applyProtection="1">
      <alignment horizontal="left" vertical="center" wrapText="1"/>
      <protection hidden="1"/>
    </xf>
    <xf numFmtId="49" fontId="29" fillId="15" borderId="10" xfId="21" applyNumberFormat="1" applyFont="1" applyFill="1" applyBorder="1" applyAlignment="1" applyProtection="1">
      <alignment horizontal="center" vertical="center" wrapText="1"/>
      <protection hidden="1"/>
    </xf>
    <xf numFmtId="0" fontId="29" fillId="15" borderId="10" xfId="0" applyFont="1" applyFill="1" applyBorder="1" applyAlignment="1">
      <alignment wrapText="1"/>
    </xf>
    <xf numFmtId="0" fontId="31" fillId="0" borderId="13" xfId="0" applyFont="1" applyBorder="1" applyAlignment="1">
      <alignment vertical="center" wrapText="1"/>
    </xf>
    <xf numFmtId="0" fontId="29" fillId="0" borderId="13" xfId="0" applyFont="1" applyBorder="1" applyAlignment="1">
      <alignment horizontal="center" vertical="center" wrapText="1"/>
    </xf>
    <xf numFmtId="43" fontId="29" fillId="0" borderId="13" xfId="39" applyFont="1" applyBorder="1" applyAlignment="1">
      <alignment horizontal="left" vertical="center" wrapText="1"/>
    </xf>
    <xf numFmtId="0" fontId="29" fillId="0" borderId="13" xfId="0" applyFont="1" applyBorder="1" applyAlignment="1">
      <alignment vertical="center" wrapText="1"/>
    </xf>
    <xf numFmtId="0" fontId="31" fillId="0" borderId="11" xfId="0" applyFont="1" applyBorder="1" applyAlignment="1">
      <alignment vertical="center" wrapText="1"/>
    </xf>
    <xf numFmtId="0" fontId="31" fillId="0" borderId="12" xfId="0" applyFont="1" applyBorder="1" applyAlignment="1">
      <alignment vertical="center" wrapText="1"/>
    </xf>
    <xf numFmtId="0" fontId="31" fillId="0" borderId="13" xfId="0" applyFont="1" applyBorder="1" applyAlignment="1">
      <alignment vertical="center" wrapText="1"/>
    </xf>
    <xf numFmtId="0" fontId="29" fillId="0" borderId="11" xfId="0" applyFon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49" fontId="29" fillId="0" borderId="11" xfId="21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" fontId="29" fillId="15" borderId="11" xfId="22" applyNumberFormat="1" applyFont="1" applyFill="1" applyBorder="1" applyAlignment="1">
      <alignment horizontal="center" vertical="center" wrapText="1"/>
    </xf>
    <xf numFmtId="49" fontId="29" fillId="15" borderId="10" xfId="21" applyNumberFormat="1" applyFont="1" applyFill="1" applyBorder="1" applyAlignment="1" applyProtection="1">
      <alignment horizontal="center" vertical="center" wrapText="1"/>
      <protection hidden="1"/>
    </xf>
    <xf numFmtId="0" fontId="29" fillId="15" borderId="10" xfId="0" applyFont="1" applyFill="1" applyBorder="1" applyAlignment="1">
      <alignment horizontal="left" vertical="center" wrapText="1"/>
    </xf>
    <xf numFmtId="0" fontId="29" fillId="15" borderId="11" xfId="0" applyFont="1" applyFill="1" applyBorder="1" applyAlignment="1">
      <alignment vertical="center" wrapText="1"/>
    </xf>
    <xf numFmtId="167" fontId="29" fillId="0" borderId="0" xfId="22" applyNumberFormat="1" applyFont="1" applyFill="1" applyAlignment="1">
      <alignment horizontal="right" wrapText="1"/>
    </xf>
    <xf numFmtId="0" fontId="30" fillId="0" borderId="0" xfId="0" applyFont="1" applyFill="1" applyAlignment="1">
      <alignment horizontal="center" vertical="center" wrapText="1"/>
    </xf>
    <xf numFmtId="4" fontId="29" fillId="15" borderId="10" xfId="22" applyNumberFormat="1" applyFont="1" applyFill="1" applyBorder="1" applyAlignment="1">
      <alignment horizontal="center" vertical="center" wrapText="1"/>
    </xf>
  </cellXfs>
  <cellStyles count="40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 8" xfId="38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Финансовый" xfId="39" builtinId="3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tabSelected="1" view="pageBreakPreview" zoomScaleNormal="100" zoomScaleSheetLayoutView="100" workbookViewId="0">
      <selection activeCell="B13" sqref="B13:B54"/>
    </sheetView>
  </sheetViews>
  <sheetFormatPr defaultColWidth="9.140625" defaultRowHeight="12.75" x14ac:dyDescent="0.2"/>
  <cols>
    <col min="1" max="1" width="43.42578125" style="16" customWidth="1"/>
    <col min="2" max="2" width="28.7109375" style="17" bestFit="1" customWidth="1"/>
    <col min="3" max="3" width="16.85546875" style="22" customWidth="1"/>
    <col min="4" max="4" width="43.140625" style="3" customWidth="1"/>
    <col min="5" max="5" width="5.140625" style="3" bestFit="1" customWidth="1"/>
    <col min="6" max="6" width="5.140625" style="3" customWidth="1"/>
    <col min="7" max="7" width="5.7109375" style="3" customWidth="1"/>
    <col min="8" max="8" width="14.28515625" style="7" bestFit="1" customWidth="1"/>
    <col min="9" max="9" width="4.7109375" style="3" bestFit="1" customWidth="1"/>
    <col min="10" max="10" width="18.140625" style="8" customWidth="1"/>
    <col min="11" max="11" width="11.28515625" style="3" bestFit="1" customWidth="1"/>
    <col min="12" max="16384" width="9.140625" style="3"/>
  </cols>
  <sheetData>
    <row r="1" spans="1:11" ht="38.25" customHeight="1" x14ac:dyDescent="0.2">
      <c r="A1" s="1"/>
      <c r="B1" s="2"/>
      <c r="E1" s="4"/>
      <c r="F1" s="4"/>
      <c r="G1" s="4"/>
      <c r="H1" s="60" t="s">
        <v>9</v>
      </c>
      <c r="I1" s="60"/>
      <c r="J1" s="60"/>
    </row>
    <row r="2" spans="1:11" ht="15.75" customHeight="1" x14ac:dyDescent="0.2">
      <c r="A2" s="61" t="s">
        <v>11</v>
      </c>
      <c r="B2" s="61"/>
      <c r="C2" s="61"/>
      <c r="D2" s="61"/>
      <c r="E2" s="61"/>
      <c r="F2" s="61"/>
      <c r="G2" s="61"/>
      <c r="H2" s="61"/>
      <c r="I2" s="61"/>
      <c r="J2" s="61"/>
    </row>
    <row r="3" spans="1:11" ht="22.15" customHeight="1" x14ac:dyDescent="0.2">
      <c r="A3" s="5"/>
      <c r="B3" s="6"/>
      <c r="J3" s="8" t="s">
        <v>10</v>
      </c>
    </row>
    <row r="4" spans="1:11" s="9" customFormat="1" x14ac:dyDescent="0.2">
      <c r="A4" s="19" t="s">
        <v>8</v>
      </c>
      <c r="B4" s="20" t="s">
        <v>5</v>
      </c>
      <c r="C4" s="23" t="s">
        <v>12</v>
      </c>
      <c r="D4" s="19" t="s">
        <v>6</v>
      </c>
      <c r="E4" s="19" t="s">
        <v>0</v>
      </c>
      <c r="F4" s="19" t="s">
        <v>1</v>
      </c>
      <c r="G4" s="19" t="s">
        <v>4</v>
      </c>
      <c r="H4" s="19" t="s">
        <v>2</v>
      </c>
      <c r="I4" s="19" t="s">
        <v>3</v>
      </c>
      <c r="J4" s="21" t="s">
        <v>12</v>
      </c>
    </row>
    <row r="5" spans="1:11" s="9" customFormat="1" ht="25.5" customHeight="1" x14ac:dyDescent="0.2">
      <c r="A5" s="38" t="s">
        <v>73</v>
      </c>
      <c r="B5" s="39" t="s">
        <v>84</v>
      </c>
      <c r="C5" s="31">
        <v>667059.24</v>
      </c>
      <c r="D5" s="33" t="s">
        <v>13</v>
      </c>
      <c r="E5" s="32" t="s">
        <v>14</v>
      </c>
      <c r="F5" s="32" t="s">
        <v>15</v>
      </c>
      <c r="G5" s="32" t="s">
        <v>16</v>
      </c>
      <c r="H5" s="28" t="s">
        <v>17</v>
      </c>
      <c r="I5" s="32" t="s">
        <v>18</v>
      </c>
      <c r="J5" s="34">
        <v>667059.24</v>
      </c>
    </row>
    <row r="6" spans="1:11" s="9" customFormat="1" ht="40.5" customHeight="1" x14ac:dyDescent="0.2">
      <c r="A6" s="38" t="s">
        <v>81</v>
      </c>
      <c r="B6" s="39" t="s">
        <v>80</v>
      </c>
      <c r="C6" s="31">
        <v>9990000</v>
      </c>
      <c r="D6" s="33" t="s">
        <v>19</v>
      </c>
      <c r="E6" s="32" t="s">
        <v>14</v>
      </c>
      <c r="F6" s="32" t="s">
        <v>20</v>
      </c>
      <c r="G6" s="32" t="s">
        <v>21</v>
      </c>
      <c r="H6" s="28" t="s">
        <v>22</v>
      </c>
      <c r="I6" s="28" t="s">
        <v>23</v>
      </c>
      <c r="J6" s="34">
        <v>9990000</v>
      </c>
    </row>
    <row r="7" spans="1:11" s="9" customFormat="1" ht="38.25" x14ac:dyDescent="0.2">
      <c r="A7" s="38" t="s">
        <v>74</v>
      </c>
      <c r="B7" s="39" t="s">
        <v>85</v>
      </c>
      <c r="C7" s="26">
        <v>-108686600</v>
      </c>
      <c r="D7" s="29" t="s">
        <v>24</v>
      </c>
      <c r="E7" s="28" t="s">
        <v>14</v>
      </c>
      <c r="F7" s="28" t="s">
        <v>20</v>
      </c>
      <c r="G7" s="28" t="s">
        <v>25</v>
      </c>
      <c r="H7" s="28" t="s">
        <v>26</v>
      </c>
      <c r="I7" s="28" t="s">
        <v>27</v>
      </c>
      <c r="J7" s="34">
        <v>-108686600</v>
      </c>
    </row>
    <row r="8" spans="1:11" s="9" customFormat="1" ht="38.25" x14ac:dyDescent="0.2">
      <c r="A8" s="40" t="s">
        <v>75</v>
      </c>
      <c r="B8" s="41" t="s">
        <v>83</v>
      </c>
      <c r="C8" s="24">
        <v>178174700</v>
      </c>
      <c r="D8" s="30" t="s">
        <v>24</v>
      </c>
      <c r="E8" s="28" t="s">
        <v>14</v>
      </c>
      <c r="F8" s="28" t="s">
        <v>20</v>
      </c>
      <c r="G8" s="28" t="s">
        <v>25</v>
      </c>
      <c r="H8" s="28" t="s">
        <v>28</v>
      </c>
      <c r="I8" s="28" t="s">
        <v>27</v>
      </c>
      <c r="J8" s="34">
        <v>178174700</v>
      </c>
    </row>
    <row r="9" spans="1:11" s="9" customFormat="1" ht="76.5" x14ac:dyDescent="0.2">
      <c r="A9" s="42" t="s">
        <v>82</v>
      </c>
      <c r="B9" s="41" t="s">
        <v>80</v>
      </c>
      <c r="C9" s="24">
        <v>192000</v>
      </c>
      <c r="D9" s="30" t="s">
        <v>32</v>
      </c>
      <c r="E9" s="28" t="s">
        <v>14</v>
      </c>
      <c r="F9" s="28" t="s">
        <v>30</v>
      </c>
      <c r="G9" s="28" t="s">
        <v>31</v>
      </c>
      <c r="H9" s="28" t="s">
        <v>29</v>
      </c>
      <c r="I9" s="28" t="s">
        <v>23</v>
      </c>
      <c r="J9" s="34">
        <v>192000</v>
      </c>
    </row>
    <row r="10" spans="1:11" s="9" customFormat="1" ht="38.25" customHeight="1" x14ac:dyDescent="0.2">
      <c r="A10" s="30" t="s">
        <v>79</v>
      </c>
      <c r="B10" s="41" t="s">
        <v>86</v>
      </c>
      <c r="C10" s="24">
        <v>2964300</v>
      </c>
      <c r="D10" s="27" t="s">
        <v>34</v>
      </c>
      <c r="E10" s="32" t="s">
        <v>14</v>
      </c>
      <c r="F10" s="28" t="s">
        <v>20</v>
      </c>
      <c r="G10" s="28" t="s">
        <v>21</v>
      </c>
      <c r="H10" s="28" t="s">
        <v>33</v>
      </c>
      <c r="I10" s="28" t="s">
        <v>23</v>
      </c>
      <c r="J10" s="34">
        <v>2964300</v>
      </c>
    </row>
    <row r="11" spans="1:11" s="9" customFormat="1" ht="48.75" customHeight="1" x14ac:dyDescent="0.2">
      <c r="A11" s="58" t="s">
        <v>94</v>
      </c>
      <c r="B11" s="57" t="s">
        <v>87</v>
      </c>
      <c r="C11" s="62">
        <v>21864600</v>
      </c>
      <c r="D11" s="27" t="s">
        <v>35</v>
      </c>
      <c r="E11" s="28" t="s">
        <v>14</v>
      </c>
      <c r="F11" s="28" t="s">
        <v>16</v>
      </c>
      <c r="G11" s="28" t="s">
        <v>36</v>
      </c>
      <c r="H11" s="28" t="s">
        <v>37</v>
      </c>
      <c r="I11" s="28" t="s">
        <v>27</v>
      </c>
      <c r="J11" s="35">
        <v>6600000</v>
      </c>
      <c r="K11" s="9" t="s">
        <v>40</v>
      </c>
    </row>
    <row r="12" spans="1:11" s="9" customFormat="1" ht="47.25" customHeight="1" x14ac:dyDescent="0.2">
      <c r="A12" s="58"/>
      <c r="B12" s="57"/>
      <c r="C12" s="62"/>
      <c r="D12" s="30" t="s">
        <v>39</v>
      </c>
      <c r="E12" s="28" t="s">
        <v>14</v>
      </c>
      <c r="F12" s="28" t="s">
        <v>16</v>
      </c>
      <c r="G12" s="28" t="s">
        <v>36</v>
      </c>
      <c r="H12" s="28" t="s">
        <v>38</v>
      </c>
      <c r="I12" s="28" t="s">
        <v>23</v>
      </c>
      <c r="J12" s="37">
        <v>15264600</v>
      </c>
      <c r="K12" s="9" t="s">
        <v>41</v>
      </c>
    </row>
    <row r="13" spans="1:11" s="9" customFormat="1" ht="14.25" customHeight="1" x14ac:dyDescent="0.2">
      <c r="A13" s="58" t="s">
        <v>94</v>
      </c>
      <c r="B13" s="57" t="s">
        <v>76</v>
      </c>
      <c r="C13" s="62">
        <v>3064800</v>
      </c>
      <c r="D13" s="59" t="s">
        <v>62</v>
      </c>
      <c r="E13" s="28" t="s">
        <v>14</v>
      </c>
      <c r="F13" s="28" t="s">
        <v>30</v>
      </c>
      <c r="G13" s="28" t="s">
        <v>25</v>
      </c>
      <c r="H13" s="28" t="s">
        <v>42</v>
      </c>
      <c r="I13" s="28" t="s">
        <v>43</v>
      </c>
      <c r="J13" s="35">
        <v>12300</v>
      </c>
    </row>
    <row r="14" spans="1:11" s="9" customFormat="1" ht="14.25" customHeight="1" x14ac:dyDescent="0.2">
      <c r="A14" s="58"/>
      <c r="B14" s="57"/>
      <c r="C14" s="62"/>
      <c r="D14" s="52"/>
      <c r="E14" s="28" t="s">
        <v>14</v>
      </c>
      <c r="F14" s="28" t="s">
        <v>30</v>
      </c>
      <c r="G14" s="28" t="s">
        <v>25</v>
      </c>
      <c r="H14" s="28" t="s">
        <v>42</v>
      </c>
      <c r="I14" s="28" t="s">
        <v>44</v>
      </c>
      <c r="J14" s="35">
        <v>3690</v>
      </c>
    </row>
    <row r="15" spans="1:11" s="9" customFormat="1" ht="14.25" customHeight="1" x14ac:dyDescent="0.2">
      <c r="A15" s="58"/>
      <c r="B15" s="57"/>
      <c r="C15" s="62"/>
      <c r="D15" s="59" t="s">
        <v>63</v>
      </c>
      <c r="E15" s="28" t="s">
        <v>14</v>
      </c>
      <c r="F15" s="28" t="s">
        <v>30</v>
      </c>
      <c r="G15" s="28" t="s">
        <v>21</v>
      </c>
      <c r="H15" s="28" t="s">
        <v>45</v>
      </c>
      <c r="I15" s="28" t="s">
        <v>43</v>
      </c>
      <c r="J15" s="35">
        <v>61500</v>
      </c>
      <c r="K15" s="36"/>
    </row>
    <row r="16" spans="1:11" s="9" customFormat="1" ht="14.25" customHeight="1" x14ac:dyDescent="0.2">
      <c r="A16" s="58"/>
      <c r="B16" s="57"/>
      <c r="C16" s="62"/>
      <c r="D16" s="52"/>
      <c r="E16" s="28" t="s">
        <v>14</v>
      </c>
      <c r="F16" s="28" t="s">
        <v>30</v>
      </c>
      <c r="G16" s="28" t="s">
        <v>21</v>
      </c>
      <c r="H16" s="28" t="s">
        <v>45</v>
      </c>
      <c r="I16" s="28" t="s">
        <v>44</v>
      </c>
      <c r="J16" s="35">
        <v>18450</v>
      </c>
    </row>
    <row r="17" spans="1:10" s="9" customFormat="1" ht="14.25" customHeight="1" x14ac:dyDescent="0.2">
      <c r="A17" s="58"/>
      <c r="B17" s="57"/>
      <c r="C17" s="62"/>
      <c r="D17" s="59" t="s">
        <v>71</v>
      </c>
      <c r="E17" s="28" t="s">
        <v>14</v>
      </c>
      <c r="F17" s="28" t="s">
        <v>30</v>
      </c>
      <c r="G17" s="28" t="s">
        <v>21</v>
      </c>
      <c r="H17" s="28" t="s">
        <v>46</v>
      </c>
      <c r="I17" s="28" t="s">
        <v>43</v>
      </c>
      <c r="J17" s="35">
        <v>12300</v>
      </c>
    </row>
    <row r="18" spans="1:10" s="9" customFormat="1" ht="14.25" customHeight="1" x14ac:dyDescent="0.2">
      <c r="A18" s="58"/>
      <c r="B18" s="57"/>
      <c r="C18" s="62"/>
      <c r="D18" s="52"/>
      <c r="E18" s="28" t="s">
        <v>14</v>
      </c>
      <c r="F18" s="28" t="s">
        <v>30</v>
      </c>
      <c r="G18" s="28" t="s">
        <v>21</v>
      </c>
      <c r="H18" s="28" t="s">
        <v>46</v>
      </c>
      <c r="I18" s="28" t="s">
        <v>44</v>
      </c>
      <c r="J18" s="35">
        <v>3690</v>
      </c>
    </row>
    <row r="19" spans="1:10" s="9" customFormat="1" ht="22.5" customHeight="1" x14ac:dyDescent="0.2">
      <c r="A19" s="58"/>
      <c r="B19" s="57"/>
      <c r="C19" s="62"/>
      <c r="D19" s="59" t="s">
        <v>70</v>
      </c>
      <c r="E19" s="28" t="s">
        <v>14</v>
      </c>
      <c r="F19" s="28" t="s">
        <v>30</v>
      </c>
      <c r="G19" s="28" t="s">
        <v>21</v>
      </c>
      <c r="H19" s="28" t="s">
        <v>47</v>
      </c>
      <c r="I19" s="28" t="s">
        <v>43</v>
      </c>
      <c r="J19" s="34">
        <v>12300</v>
      </c>
    </row>
    <row r="20" spans="1:10" s="9" customFormat="1" ht="22.5" customHeight="1" x14ac:dyDescent="0.2">
      <c r="A20" s="58"/>
      <c r="B20" s="57"/>
      <c r="C20" s="62"/>
      <c r="D20" s="52"/>
      <c r="E20" s="28" t="s">
        <v>14</v>
      </c>
      <c r="F20" s="28" t="s">
        <v>30</v>
      </c>
      <c r="G20" s="28" t="s">
        <v>21</v>
      </c>
      <c r="H20" s="28" t="s">
        <v>47</v>
      </c>
      <c r="I20" s="28" t="s">
        <v>44</v>
      </c>
      <c r="J20" s="34">
        <v>3690</v>
      </c>
    </row>
    <row r="21" spans="1:10" s="9" customFormat="1" ht="14.25" customHeight="1" x14ac:dyDescent="0.2">
      <c r="A21" s="58"/>
      <c r="B21" s="57"/>
      <c r="C21" s="62"/>
      <c r="D21" s="59" t="s">
        <v>63</v>
      </c>
      <c r="E21" s="28" t="s">
        <v>14</v>
      </c>
      <c r="F21" s="28" t="s">
        <v>30</v>
      </c>
      <c r="G21" s="28" t="s">
        <v>16</v>
      </c>
      <c r="H21" s="28" t="s">
        <v>49</v>
      </c>
      <c r="I21" s="28" t="s">
        <v>43</v>
      </c>
      <c r="J21" s="34">
        <v>774900</v>
      </c>
    </row>
    <row r="22" spans="1:10" s="9" customFormat="1" ht="14.25" customHeight="1" x14ac:dyDescent="0.2">
      <c r="A22" s="58"/>
      <c r="B22" s="57"/>
      <c r="C22" s="62"/>
      <c r="D22" s="51"/>
      <c r="E22" s="28" t="s">
        <v>14</v>
      </c>
      <c r="F22" s="28" t="s">
        <v>30</v>
      </c>
      <c r="G22" s="28" t="s">
        <v>16</v>
      </c>
      <c r="H22" s="28" t="s">
        <v>49</v>
      </c>
      <c r="I22" s="28" t="s">
        <v>44</v>
      </c>
      <c r="J22" s="34">
        <v>227190</v>
      </c>
    </row>
    <row r="23" spans="1:10" s="9" customFormat="1" ht="14.25" customHeight="1" x14ac:dyDescent="0.2">
      <c r="A23" s="58"/>
      <c r="B23" s="57"/>
      <c r="C23" s="62"/>
      <c r="D23" s="51"/>
      <c r="E23" s="28" t="s">
        <v>14</v>
      </c>
      <c r="F23" s="28" t="s">
        <v>30</v>
      </c>
      <c r="G23" s="28" t="s">
        <v>48</v>
      </c>
      <c r="H23" s="28" t="s">
        <v>49</v>
      </c>
      <c r="I23" s="28" t="s">
        <v>43</v>
      </c>
      <c r="J23" s="34">
        <v>209100</v>
      </c>
    </row>
    <row r="24" spans="1:10" s="9" customFormat="1" ht="14.25" customHeight="1" x14ac:dyDescent="0.2">
      <c r="A24" s="58"/>
      <c r="B24" s="57"/>
      <c r="C24" s="62"/>
      <c r="D24" s="52"/>
      <c r="E24" s="28" t="s">
        <v>14</v>
      </c>
      <c r="F24" s="28" t="s">
        <v>30</v>
      </c>
      <c r="G24" s="28" t="s">
        <v>48</v>
      </c>
      <c r="H24" s="28" t="s">
        <v>49</v>
      </c>
      <c r="I24" s="28" t="s">
        <v>44</v>
      </c>
      <c r="J24" s="34">
        <v>62730</v>
      </c>
    </row>
    <row r="25" spans="1:10" s="9" customFormat="1" ht="22.5" customHeight="1" x14ac:dyDescent="0.2">
      <c r="A25" s="58"/>
      <c r="B25" s="57"/>
      <c r="C25" s="62"/>
      <c r="D25" s="59" t="s">
        <v>63</v>
      </c>
      <c r="E25" s="28" t="s">
        <v>14</v>
      </c>
      <c r="F25" s="28" t="s">
        <v>30</v>
      </c>
      <c r="G25" s="28" t="s">
        <v>48</v>
      </c>
      <c r="H25" s="28" t="s">
        <v>45</v>
      </c>
      <c r="I25" s="28" t="s">
        <v>43</v>
      </c>
      <c r="J25" s="34">
        <v>24600</v>
      </c>
    </row>
    <row r="26" spans="1:10" s="9" customFormat="1" ht="22.5" customHeight="1" x14ac:dyDescent="0.2">
      <c r="A26" s="58"/>
      <c r="B26" s="57"/>
      <c r="C26" s="62"/>
      <c r="D26" s="52"/>
      <c r="E26" s="28" t="s">
        <v>14</v>
      </c>
      <c r="F26" s="28" t="s">
        <v>30</v>
      </c>
      <c r="G26" s="28" t="s">
        <v>48</v>
      </c>
      <c r="H26" s="28" t="s">
        <v>45</v>
      </c>
      <c r="I26" s="28" t="s">
        <v>44</v>
      </c>
      <c r="J26" s="34">
        <v>7380</v>
      </c>
    </row>
    <row r="27" spans="1:10" s="9" customFormat="1" ht="22.5" customHeight="1" x14ac:dyDescent="0.2">
      <c r="A27" s="58"/>
      <c r="B27" s="57"/>
      <c r="C27" s="62"/>
      <c r="D27" s="59" t="s">
        <v>72</v>
      </c>
      <c r="E27" s="28" t="s">
        <v>14</v>
      </c>
      <c r="F27" s="28" t="s">
        <v>30</v>
      </c>
      <c r="G27" s="28" t="s">
        <v>48</v>
      </c>
      <c r="H27" s="28" t="s">
        <v>50</v>
      </c>
      <c r="I27" s="28" t="s">
        <v>43</v>
      </c>
      <c r="J27" s="34">
        <v>24600</v>
      </c>
    </row>
    <row r="28" spans="1:10" s="9" customFormat="1" ht="22.5" customHeight="1" x14ac:dyDescent="0.2">
      <c r="A28" s="58"/>
      <c r="B28" s="57"/>
      <c r="C28" s="62"/>
      <c r="D28" s="52"/>
      <c r="E28" s="28" t="s">
        <v>14</v>
      </c>
      <c r="F28" s="28" t="s">
        <v>30</v>
      </c>
      <c r="G28" s="28" t="s">
        <v>48</v>
      </c>
      <c r="H28" s="28" t="s">
        <v>50</v>
      </c>
      <c r="I28" s="28" t="s">
        <v>44</v>
      </c>
      <c r="J28" s="34">
        <v>7380</v>
      </c>
    </row>
    <row r="29" spans="1:10" ht="28.5" customHeight="1" x14ac:dyDescent="0.2">
      <c r="A29" s="58"/>
      <c r="B29" s="57"/>
      <c r="C29" s="62"/>
      <c r="D29" s="50" t="s">
        <v>64</v>
      </c>
      <c r="E29" s="28" t="s">
        <v>14</v>
      </c>
      <c r="F29" s="28" t="s">
        <v>30</v>
      </c>
      <c r="G29" s="28" t="s">
        <v>31</v>
      </c>
      <c r="H29" s="28" t="s">
        <v>51</v>
      </c>
      <c r="I29" s="28" t="s">
        <v>43</v>
      </c>
      <c r="J29" s="34">
        <v>36900</v>
      </c>
    </row>
    <row r="30" spans="1:10" ht="33.75" customHeight="1" x14ac:dyDescent="0.2">
      <c r="A30" s="58"/>
      <c r="B30" s="57"/>
      <c r="C30" s="62"/>
      <c r="D30" s="52"/>
      <c r="E30" s="28" t="s">
        <v>14</v>
      </c>
      <c r="F30" s="28" t="s">
        <v>30</v>
      </c>
      <c r="G30" s="28" t="s">
        <v>31</v>
      </c>
      <c r="H30" s="28" t="s">
        <v>51</v>
      </c>
      <c r="I30" s="28" t="s">
        <v>44</v>
      </c>
      <c r="J30" s="34">
        <v>11070</v>
      </c>
    </row>
    <row r="31" spans="1:10" ht="30" customHeight="1" x14ac:dyDescent="0.2">
      <c r="A31" s="58"/>
      <c r="B31" s="57"/>
      <c r="C31" s="62"/>
      <c r="D31" s="50" t="s">
        <v>69</v>
      </c>
      <c r="E31" s="28" t="s">
        <v>14</v>
      </c>
      <c r="F31" s="28" t="s">
        <v>30</v>
      </c>
      <c r="G31" s="28" t="s">
        <v>31</v>
      </c>
      <c r="H31" s="28" t="s">
        <v>52</v>
      </c>
      <c r="I31" s="28" t="s">
        <v>43</v>
      </c>
      <c r="J31" s="34">
        <v>12300</v>
      </c>
    </row>
    <row r="32" spans="1:10" ht="30" customHeight="1" x14ac:dyDescent="0.2">
      <c r="A32" s="58"/>
      <c r="B32" s="57"/>
      <c r="C32" s="62"/>
      <c r="D32" s="52"/>
      <c r="E32" s="28" t="s">
        <v>14</v>
      </c>
      <c r="F32" s="28" t="s">
        <v>30</v>
      </c>
      <c r="G32" s="28" t="s">
        <v>31</v>
      </c>
      <c r="H32" s="28" t="s">
        <v>52</v>
      </c>
      <c r="I32" s="28" t="s">
        <v>44</v>
      </c>
      <c r="J32" s="34">
        <v>3690</v>
      </c>
    </row>
    <row r="33" spans="1:10" ht="14.25" customHeight="1" x14ac:dyDescent="0.2">
      <c r="A33" s="58"/>
      <c r="B33" s="57"/>
      <c r="C33" s="62"/>
      <c r="D33" s="50" t="s">
        <v>63</v>
      </c>
      <c r="E33" s="28" t="s">
        <v>14</v>
      </c>
      <c r="F33" s="28" t="s">
        <v>30</v>
      </c>
      <c r="G33" s="28" t="s">
        <v>31</v>
      </c>
      <c r="H33" s="28" t="s">
        <v>49</v>
      </c>
      <c r="I33" s="28" t="s">
        <v>43</v>
      </c>
      <c r="J33" s="34">
        <v>123000</v>
      </c>
    </row>
    <row r="34" spans="1:10" ht="14.25" customHeight="1" x14ac:dyDescent="0.2">
      <c r="A34" s="58"/>
      <c r="B34" s="57"/>
      <c r="C34" s="62"/>
      <c r="D34" s="52"/>
      <c r="E34" s="28" t="s">
        <v>14</v>
      </c>
      <c r="F34" s="28" t="s">
        <v>30</v>
      </c>
      <c r="G34" s="28" t="s">
        <v>31</v>
      </c>
      <c r="H34" s="28" t="s">
        <v>49</v>
      </c>
      <c r="I34" s="28" t="s">
        <v>44</v>
      </c>
      <c r="J34" s="34">
        <v>36900</v>
      </c>
    </row>
    <row r="35" spans="1:10" ht="24.75" customHeight="1" x14ac:dyDescent="0.2">
      <c r="A35" s="58"/>
      <c r="B35" s="57"/>
      <c r="C35" s="62"/>
      <c r="D35" s="50" t="s">
        <v>68</v>
      </c>
      <c r="E35" s="28" t="s">
        <v>14</v>
      </c>
      <c r="F35" s="28" t="s">
        <v>25</v>
      </c>
      <c r="G35" s="28" t="s">
        <v>21</v>
      </c>
      <c r="H35" s="28" t="s">
        <v>53</v>
      </c>
      <c r="I35" s="28" t="s">
        <v>43</v>
      </c>
      <c r="J35" s="34">
        <v>86100</v>
      </c>
    </row>
    <row r="36" spans="1:10" ht="24.75" customHeight="1" x14ac:dyDescent="0.2">
      <c r="A36" s="58"/>
      <c r="B36" s="57"/>
      <c r="C36" s="62"/>
      <c r="D36" s="52"/>
      <c r="E36" s="28" t="s">
        <v>14</v>
      </c>
      <c r="F36" s="28" t="s">
        <v>25</v>
      </c>
      <c r="G36" s="28" t="s">
        <v>21</v>
      </c>
      <c r="H36" s="28" t="s">
        <v>53</v>
      </c>
      <c r="I36" s="28" t="s">
        <v>44</v>
      </c>
      <c r="J36" s="34">
        <v>25830</v>
      </c>
    </row>
    <row r="37" spans="1:10" ht="27" customHeight="1" x14ac:dyDescent="0.2">
      <c r="A37" s="58"/>
      <c r="B37" s="57"/>
      <c r="C37" s="62"/>
      <c r="D37" s="50" t="s">
        <v>67</v>
      </c>
      <c r="E37" s="28" t="s">
        <v>14</v>
      </c>
      <c r="F37" s="28" t="s">
        <v>21</v>
      </c>
      <c r="G37" s="28" t="s">
        <v>16</v>
      </c>
      <c r="H37" s="28" t="s">
        <v>54</v>
      </c>
      <c r="I37" s="28" t="s">
        <v>43</v>
      </c>
      <c r="J37" s="34">
        <v>36900</v>
      </c>
    </row>
    <row r="38" spans="1:10" ht="27" customHeight="1" x14ac:dyDescent="0.2">
      <c r="A38" s="58"/>
      <c r="B38" s="57"/>
      <c r="C38" s="62"/>
      <c r="D38" s="52"/>
      <c r="E38" s="28" t="s">
        <v>14</v>
      </c>
      <c r="F38" s="28" t="s">
        <v>21</v>
      </c>
      <c r="G38" s="28" t="s">
        <v>16</v>
      </c>
      <c r="H38" s="28" t="s">
        <v>54</v>
      </c>
      <c r="I38" s="28" t="s">
        <v>44</v>
      </c>
      <c r="J38" s="34">
        <v>11070</v>
      </c>
    </row>
    <row r="39" spans="1:10" ht="14.25" customHeight="1" x14ac:dyDescent="0.2">
      <c r="A39" s="58"/>
      <c r="B39" s="57"/>
      <c r="C39" s="62"/>
      <c r="D39" s="50" t="s">
        <v>63</v>
      </c>
      <c r="E39" s="28" t="s">
        <v>14</v>
      </c>
      <c r="F39" s="28" t="s">
        <v>16</v>
      </c>
      <c r="G39" s="28" t="s">
        <v>55</v>
      </c>
      <c r="H39" s="28" t="s">
        <v>56</v>
      </c>
      <c r="I39" s="28" t="s">
        <v>43</v>
      </c>
      <c r="J39" s="34">
        <v>49200</v>
      </c>
    </row>
    <row r="40" spans="1:10" ht="14.25" customHeight="1" x14ac:dyDescent="0.2">
      <c r="A40" s="58"/>
      <c r="B40" s="57"/>
      <c r="C40" s="62"/>
      <c r="D40" s="52"/>
      <c r="E40" s="28" t="s">
        <v>14</v>
      </c>
      <c r="F40" s="28" t="s">
        <v>16</v>
      </c>
      <c r="G40" s="28" t="s">
        <v>55</v>
      </c>
      <c r="H40" s="28" t="s">
        <v>56</v>
      </c>
      <c r="I40" s="28" t="s">
        <v>44</v>
      </c>
      <c r="J40" s="34">
        <v>14760</v>
      </c>
    </row>
    <row r="41" spans="1:10" s="9" customFormat="1" ht="38.25" customHeight="1" x14ac:dyDescent="0.2">
      <c r="A41" s="58"/>
      <c r="B41" s="57"/>
      <c r="C41" s="62"/>
      <c r="D41" s="50" t="s">
        <v>65</v>
      </c>
      <c r="E41" s="28" t="s">
        <v>14</v>
      </c>
      <c r="F41" s="28" t="s">
        <v>16</v>
      </c>
      <c r="G41" s="28" t="s">
        <v>55</v>
      </c>
      <c r="H41" s="28" t="s">
        <v>57</v>
      </c>
      <c r="I41" s="28" t="s">
        <v>43</v>
      </c>
      <c r="J41" s="34">
        <v>12300</v>
      </c>
    </row>
    <row r="42" spans="1:10" s="9" customFormat="1" ht="24.75" customHeight="1" x14ac:dyDescent="0.2">
      <c r="A42" s="58"/>
      <c r="B42" s="57"/>
      <c r="C42" s="62"/>
      <c r="D42" s="52"/>
      <c r="E42" s="28" t="s">
        <v>14</v>
      </c>
      <c r="F42" s="28" t="s">
        <v>16</v>
      </c>
      <c r="G42" s="28" t="s">
        <v>55</v>
      </c>
      <c r="H42" s="28" t="s">
        <v>57</v>
      </c>
      <c r="I42" s="28" t="s">
        <v>44</v>
      </c>
      <c r="J42" s="34">
        <v>3690</v>
      </c>
    </row>
    <row r="43" spans="1:10" s="9" customFormat="1" ht="14.25" customHeight="1" x14ac:dyDescent="0.2">
      <c r="A43" s="58"/>
      <c r="B43" s="57"/>
      <c r="C43" s="62"/>
      <c r="D43" s="50" t="s">
        <v>63</v>
      </c>
      <c r="E43" s="28" t="s">
        <v>14</v>
      </c>
      <c r="F43" s="28" t="s">
        <v>16</v>
      </c>
      <c r="G43" s="28" t="s">
        <v>55</v>
      </c>
      <c r="H43" s="28" t="s">
        <v>49</v>
      </c>
      <c r="I43" s="28" t="s">
        <v>43</v>
      </c>
      <c r="J43" s="34">
        <v>233700</v>
      </c>
    </row>
    <row r="44" spans="1:10" s="9" customFormat="1" ht="14.25" customHeight="1" x14ac:dyDescent="0.2">
      <c r="A44" s="58"/>
      <c r="B44" s="57"/>
      <c r="C44" s="62"/>
      <c r="D44" s="51"/>
      <c r="E44" s="28" t="s">
        <v>14</v>
      </c>
      <c r="F44" s="28" t="s">
        <v>16</v>
      </c>
      <c r="G44" s="28" t="s">
        <v>55</v>
      </c>
      <c r="H44" s="28" t="s">
        <v>49</v>
      </c>
      <c r="I44" s="28" t="s">
        <v>44</v>
      </c>
      <c r="J44" s="34">
        <v>70110</v>
      </c>
    </row>
    <row r="45" spans="1:10" s="9" customFormat="1" ht="14.25" customHeight="1" x14ac:dyDescent="0.2">
      <c r="A45" s="58"/>
      <c r="B45" s="57"/>
      <c r="C45" s="62"/>
      <c r="D45" s="51"/>
      <c r="E45" s="28" t="s">
        <v>14</v>
      </c>
      <c r="F45" s="28" t="s">
        <v>20</v>
      </c>
      <c r="G45" s="28" t="s">
        <v>20</v>
      </c>
      <c r="H45" s="28" t="s">
        <v>49</v>
      </c>
      <c r="I45" s="28" t="s">
        <v>43</v>
      </c>
      <c r="J45" s="34">
        <v>307500</v>
      </c>
    </row>
    <row r="46" spans="1:10" s="9" customFormat="1" ht="14.25" customHeight="1" x14ac:dyDescent="0.2">
      <c r="A46" s="58"/>
      <c r="B46" s="57"/>
      <c r="C46" s="62"/>
      <c r="D46" s="51"/>
      <c r="E46" s="28" t="s">
        <v>14</v>
      </c>
      <c r="F46" s="28" t="s">
        <v>20</v>
      </c>
      <c r="G46" s="28" t="s">
        <v>20</v>
      </c>
      <c r="H46" s="28" t="s">
        <v>49</v>
      </c>
      <c r="I46" s="28" t="s">
        <v>44</v>
      </c>
      <c r="J46" s="34">
        <v>92250</v>
      </c>
    </row>
    <row r="47" spans="1:10" s="9" customFormat="1" ht="14.25" customHeight="1" x14ac:dyDescent="0.2">
      <c r="A47" s="58"/>
      <c r="B47" s="57"/>
      <c r="C47" s="62"/>
      <c r="D47" s="51"/>
      <c r="E47" s="28" t="s">
        <v>14</v>
      </c>
      <c r="F47" s="28" t="s">
        <v>58</v>
      </c>
      <c r="G47" s="28" t="s">
        <v>36</v>
      </c>
      <c r="H47" s="28" t="s">
        <v>49</v>
      </c>
      <c r="I47" s="28" t="s">
        <v>43</v>
      </c>
      <c r="J47" s="34">
        <v>159900</v>
      </c>
    </row>
    <row r="48" spans="1:10" s="9" customFormat="1" ht="14.25" customHeight="1" x14ac:dyDescent="0.2">
      <c r="A48" s="58"/>
      <c r="B48" s="57"/>
      <c r="C48" s="62"/>
      <c r="D48" s="51"/>
      <c r="E48" s="28" t="s">
        <v>14</v>
      </c>
      <c r="F48" s="28" t="s">
        <v>58</v>
      </c>
      <c r="G48" s="28" t="s">
        <v>36</v>
      </c>
      <c r="H48" s="28" t="s">
        <v>49</v>
      </c>
      <c r="I48" s="28" t="s">
        <v>44</v>
      </c>
      <c r="J48" s="34">
        <v>47970</v>
      </c>
    </row>
    <row r="49" spans="1:10" s="9" customFormat="1" ht="14.25" customHeight="1" x14ac:dyDescent="0.2">
      <c r="A49" s="58"/>
      <c r="B49" s="57"/>
      <c r="C49" s="62"/>
      <c r="D49" s="51"/>
      <c r="E49" s="28" t="s">
        <v>14</v>
      </c>
      <c r="F49" s="28" t="s">
        <v>59</v>
      </c>
      <c r="G49" s="28" t="s">
        <v>16</v>
      </c>
      <c r="H49" s="28" t="s">
        <v>49</v>
      </c>
      <c r="I49" s="28" t="s">
        <v>43</v>
      </c>
      <c r="J49" s="34">
        <v>49200</v>
      </c>
    </row>
    <row r="50" spans="1:10" s="9" customFormat="1" ht="14.25" customHeight="1" x14ac:dyDescent="0.2">
      <c r="A50" s="58"/>
      <c r="B50" s="57"/>
      <c r="C50" s="62"/>
      <c r="D50" s="52"/>
      <c r="E50" s="28" t="s">
        <v>14</v>
      </c>
      <c r="F50" s="28" t="s">
        <v>59</v>
      </c>
      <c r="G50" s="28" t="s">
        <v>16</v>
      </c>
      <c r="H50" s="28" t="s">
        <v>49</v>
      </c>
      <c r="I50" s="28" t="s">
        <v>44</v>
      </c>
      <c r="J50" s="34">
        <v>14760</v>
      </c>
    </row>
    <row r="51" spans="1:10" s="9" customFormat="1" ht="14.25" customHeight="1" x14ac:dyDescent="0.2">
      <c r="A51" s="58"/>
      <c r="B51" s="57"/>
      <c r="C51" s="62"/>
      <c r="D51" s="50" t="s">
        <v>66</v>
      </c>
      <c r="E51" s="28" t="s">
        <v>14</v>
      </c>
      <c r="F51" s="28" t="s">
        <v>15</v>
      </c>
      <c r="G51" s="28" t="s">
        <v>48</v>
      </c>
      <c r="H51" s="28" t="s">
        <v>61</v>
      </c>
      <c r="I51" s="28" t="s">
        <v>43</v>
      </c>
      <c r="J51" s="34">
        <v>86100</v>
      </c>
    </row>
    <row r="52" spans="1:10" s="9" customFormat="1" ht="14.25" customHeight="1" x14ac:dyDescent="0.2">
      <c r="A52" s="58"/>
      <c r="B52" s="57"/>
      <c r="C52" s="62"/>
      <c r="D52" s="52"/>
      <c r="E52" s="28" t="s">
        <v>14</v>
      </c>
      <c r="F52" s="28" t="s">
        <v>15</v>
      </c>
      <c r="G52" s="28" t="s">
        <v>48</v>
      </c>
      <c r="H52" s="28" t="s">
        <v>61</v>
      </c>
      <c r="I52" s="28" t="s">
        <v>44</v>
      </c>
      <c r="J52" s="34">
        <v>25830</v>
      </c>
    </row>
    <row r="53" spans="1:10" s="9" customFormat="1" ht="14.25" customHeight="1" x14ac:dyDescent="0.2">
      <c r="A53" s="58"/>
      <c r="B53" s="57"/>
      <c r="C53" s="62"/>
      <c r="D53" s="50" t="s">
        <v>63</v>
      </c>
      <c r="E53" s="28" t="s">
        <v>14</v>
      </c>
      <c r="F53" s="28" t="s">
        <v>60</v>
      </c>
      <c r="G53" s="28" t="s">
        <v>20</v>
      </c>
      <c r="H53" s="28" t="s">
        <v>49</v>
      </c>
      <c r="I53" s="28" t="s">
        <v>43</v>
      </c>
      <c r="J53" s="34">
        <v>36900</v>
      </c>
    </row>
    <row r="54" spans="1:10" s="9" customFormat="1" ht="14.25" customHeight="1" x14ac:dyDescent="0.2">
      <c r="A54" s="58"/>
      <c r="B54" s="57"/>
      <c r="C54" s="62"/>
      <c r="D54" s="52"/>
      <c r="E54" s="28" t="s">
        <v>14</v>
      </c>
      <c r="F54" s="28" t="s">
        <v>60</v>
      </c>
      <c r="G54" s="28" t="s">
        <v>20</v>
      </c>
      <c r="H54" s="28" t="s">
        <v>49</v>
      </c>
      <c r="I54" s="28" t="s">
        <v>44</v>
      </c>
      <c r="J54" s="34">
        <v>11070</v>
      </c>
    </row>
    <row r="55" spans="1:10" s="9" customFormat="1" ht="20.25" customHeight="1" x14ac:dyDescent="0.2">
      <c r="A55" s="50" t="s">
        <v>78</v>
      </c>
      <c r="B55" s="53" t="s">
        <v>77</v>
      </c>
      <c r="C55" s="56">
        <v>1193100</v>
      </c>
      <c r="D55" s="47" t="s">
        <v>90</v>
      </c>
      <c r="E55" s="28" t="s">
        <v>14</v>
      </c>
      <c r="F55" s="28" t="s">
        <v>58</v>
      </c>
      <c r="G55" s="28" t="s">
        <v>30</v>
      </c>
      <c r="H55" s="28" t="s">
        <v>92</v>
      </c>
      <c r="I55" s="28" t="s">
        <v>88</v>
      </c>
      <c r="J55" s="34">
        <v>1064900</v>
      </c>
    </row>
    <row r="56" spans="1:10" s="9" customFormat="1" ht="20.25" customHeight="1" x14ac:dyDescent="0.2">
      <c r="A56" s="51"/>
      <c r="B56" s="54"/>
      <c r="C56" s="54"/>
      <c r="D56" s="48"/>
      <c r="E56" s="28" t="s">
        <v>14</v>
      </c>
      <c r="F56" s="28" t="s">
        <v>58</v>
      </c>
      <c r="G56" s="28" t="s">
        <v>25</v>
      </c>
      <c r="H56" s="28" t="s">
        <v>93</v>
      </c>
      <c r="I56" s="28" t="s">
        <v>89</v>
      </c>
      <c r="J56" s="34">
        <v>-177800</v>
      </c>
    </row>
    <row r="57" spans="1:10" s="9" customFormat="1" ht="17.25" customHeight="1" x14ac:dyDescent="0.2">
      <c r="A57" s="52"/>
      <c r="B57" s="55"/>
      <c r="C57" s="55"/>
      <c r="D57" s="49"/>
      <c r="E57" s="28" t="s">
        <v>14</v>
      </c>
      <c r="F57" s="28" t="s">
        <v>58</v>
      </c>
      <c r="G57" s="28" t="s">
        <v>25</v>
      </c>
      <c r="H57" s="28" t="s">
        <v>93</v>
      </c>
      <c r="I57" s="28" t="s">
        <v>88</v>
      </c>
      <c r="J57" s="34">
        <v>306000</v>
      </c>
    </row>
    <row r="58" spans="1:10" s="9" customFormat="1" ht="17.25" customHeight="1" x14ac:dyDescent="0.2">
      <c r="A58" s="46" t="s">
        <v>94</v>
      </c>
      <c r="B58" s="44" t="s">
        <v>76</v>
      </c>
      <c r="C58" s="45">
        <v>1689600</v>
      </c>
      <c r="D58" s="43" t="s">
        <v>39</v>
      </c>
      <c r="E58" s="28" t="s">
        <v>14</v>
      </c>
      <c r="F58" s="28" t="s">
        <v>20</v>
      </c>
      <c r="G58" s="28" t="s">
        <v>21</v>
      </c>
      <c r="H58" s="28" t="s">
        <v>91</v>
      </c>
      <c r="I58" s="28" t="s">
        <v>23</v>
      </c>
      <c r="J58" s="34">
        <v>1689600</v>
      </c>
    </row>
    <row r="59" spans="1:10" s="15" customFormat="1" ht="22.9" customHeight="1" x14ac:dyDescent="0.2">
      <c r="A59" s="10" t="s">
        <v>7</v>
      </c>
      <c r="B59" s="11"/>
      <c r="C59" s="25">
        <f>SUM(C5:C58)</f>
        <v>111113559.23999999</v>
      </c>
      <c r="D59" s="13" t="s">
        <v>7</v>
      </c>
      <c r="E59" s="14"/>
      <c r="F59" s="14"/>
      <c r="G59" s="14"/>
      <c r="H59" s="14"/>
      <c r="I59" s="14"/>
      <c r="J59" s="12">
        <f>SUM(J5:J58)</f>
        <v>111113559.23999999</v>
      </c>
    </row>
    <row r="60" spans="1:10" x14ac:dyDescent="0.2">
      <c r="E60" s="7"/>
      <c r="F60" s="7"/>
      <c r="G60" s="7"/>
      <c r="I60" s="7"/>
      <c r="J60" s="18"/>
    </row>
    <row r="61" spans="1:10" x14ac:dyDescent="0.2">
      <c r="E61" s="7"/>
      <c r="F61" s="7"/>
      <c r="G61" s="7"/>
      <c r="I61" s="7"/>
    </row>
  </sheetData>
  <autoFilter ref="A4:J59"/>
  <mergeCells count="29">
    <mergeCell ref="H1:J1"/>
    <mergeCell ref="A2:J2"/>
    <mergeCell ref="D13:D14"/>
    <mergeCell ref="D19:D20"/>
    <mergeCell ref="C11:C12"/>
    <mergeCell ref="B11:B12"/>
    <mergeCell ref="A11:A12"/>
    <mergeCell ref="C13:C54"/>
    <mergeCell ref="D53:D54"/>
    <mergeCell ref="D43:D50"/>
    <mergeCell ref="D29:D30"/>
    <mergeCell ref="D21:D24"/>
    <mergeCell ref="D39:D40"/>
    <mergeCell ref="D41:D42"/>
    <mergeCell ref="D51:D52"/>
    <mergeCell ref="D37:D38"/>
    <mergeCell ref="D55:D57"/>
    <mergeCell ref="A55:A57"/>
    <mergeCell ref="B55:B57"/>
    <mergeCell ref="C55:C57"/>
    <mergeCell ref="B13:B54"/>
    <mergeCell ref="A13:A54"/>
    <mergeCell ref="D17:D18"/>
    <mergeCell ref="D15:D16"/>
    <mergeCell ref="D25:D26"/>
    <mergeCell ref="D27:D28"/>
    <mergeCell ref="D35:D36"/>
    <mergeCell ref="D33:D34"/>
    <mergeCell ref="D31:D32"/>
  </mergeCells>
  <phoneticPr fontId="8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76" firstPageNumber="22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Людмила Фатхиева</cp:lastModifiedBy>
  <cp:lastPrinted>2022-07-19T14:23:12Z</cp:lastPrinted>
  <dcterms:created xsi:type="dcterms:W3CDTF">1996-10-08T23:32:33Z</dcterms:created>
  <dcterms:modified xsi:type="dcterms:W3CDTF">2022-07-19T14:23:20Z</dcterms:modified>
</cp:coreProperties>
</file>